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G:\My Drive\Project PO Data 2025-26\ERP Indents\GeM\172- Bijily B\"/>
    </mc:Choice>
  </mc:AlternateContent>
  <xr:revisionPtr revIDLastSave="0" documentId="13_ncr:1_{72DF0EEC-0246-4807-A611-61AF908FBB02}" xr6:coauthVersionLast="47" xr6:coauthVersionMax="47" xr10:uidLastSave="{00000000-0000-0000-0000-000000000000}"/>
  <bookViews>
    <workbookView xWindow="-120" yWindow="-120" windowWidth="29040" windowHeight="15720" xr2:uid="{00000000-000D-0000-FFFF-FFFF00000000}"/>
  </bookViews>
  <sheets>
    <sheet name="Sheet2" sheetId="2" r:id="rId1"/>
  </sheets>
  <definedNames>
    <definedName name="_xlnm.Print_Area" localSheetId="0">Sheet2!$A$4:$J$18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5" i="2" l="1"/>
  <c r="J16" i="2"/>
  <c r="J17" i="2"/>
  <c r="J14" i="2"/>
  <c r="J18" i="2" l="1"/>
</calcChain>
</file>

<file path=xl/sharedStrings.xml><?xml version="1.0" encoding="utf-8"?>
<sst xmlns="http://schemas.openxmlformats.org/spreadsheetml/2006/main" count="49" uniqueCount="36">
  <si>
    <r>
      <t>Tender Inviting Authority:</t>
    </r>
    <r>
      <rPr>
        <b/>
        <sz val="11"/>
        <color indexed="60"/>
        <rFont val="Arial"/>
        <family val="2"/>
      </rPr>
      <t xml:space="preserve"> &lt;INDIAN INSTITUTE OF TECHNOLOGY TIRUPATI &gt;</t>
    </r>
  </si>
  <si>
    <r>
      <t>Name of Work:</t>
    </r>
    <r>
      <rPr>
        <b/>
        <sz val="11"/>
        <color indexed="60"/>
        <rFont val="Arial"/>
        <family val="2"/>
      </rPr>
      <t xml:space="preserve"> &lt;SITC of 15 Ton Double Grider EOT Crane With HOIST- Wire Ropes-02 Nos., &gt;</t>
    </r>
  </si>
  <si>
    <r>
      <t xml:space="preserve">Tender No:  </t>
    </r>
    <r>
      <rPr>
        <b/>
        <sz val="11"/>
        <color indexed="60"/>
        <rFont val="Arial"/>
        <family val="2"/>
      </rPr>
      <t>&lt;GEM/2026/B/7446027, Dt. 30/04/2026&gt;</t>
    </r>
  </si>
  <si>
    <t>Name of the Bidder/ Bidding Firm / Company :</t>
  </si>
  <si>
    <r>
      <rPr>
        <b/>
        <u/>
        <sz val="11"/>
        <rFont val="Arial"/>
        <family val="2"/>
      </rPr>
      <t>PRICE SCHEDULE</t>
    </r>
    <r>
      <rPr>
        <b/>
        <sz val="11"/>
        <rFont val="Arial"/>
        <family val="2"/>
      </rPr>
      <t xml:space="preserve">
</t>
    </r>
    <r>
      <rPr>
        <b/>
        <sz val="11"/>
        <color indexed="30"/>
        <rFont val="Arial"/>
        <family val="2"/>
      </rPr>
      <t>(DOMESTIC TENDERS - RATES ARE TO GIVEN IN RUPEES (INR) ONLY)</t>
    </r>
    <r>
      <rPr>
        <b/>
        <sz val="11"/>
        <rFont val="Arial"/>
        <family val="2"/>
      </rPr>
      <t xml:space="preserve">
</t>
    </r>
    <r>
      <rPr>
        <b/>
        <sz val="11"/>
        <color indexed="10"/>
        <rFont val="Arial"/>
        <family val="2"/>
      </rPr>
      <t>(This BOQ template must not be modified/replaced by the bidder and the same should be uploaded after filling the relevant columns, else the bidder is liable to be rejected for this tender. Bidders are allowed to enter the Bidder Name and Values only )</t>
    </r>
  </si>
  <si>
    <r>
      <t xml:space="preserve">NUMBER </t>
    </r>
    <r>
      <rPr>
        <b/>
        <sz val="11"/>
        <color indexed="10"/>
        <rFont val="Arial"/>
        <family val="2"/>
      </rPr>
      <t>#</t>
    </r>
  </si>
  <si>
    <r>
      <t xml:space="preserve">TEXT </t>
    </r>
    <r>
      <rPr>
        <b/>
        <sz val="11"/>
        <color indexed="10"/>
        <rFont val="Arial"/>
        <family val="2"/>
      </rPr>
      <t>#</t>
    </r>
  </si>
  <si>
    <t>NUMBER</t>
  </si>
  <si>
    <t>Sl.
No.</t>
  </si>
  <si>
    <t>Item Description</t>
  </si>
  <si>
    <t>Item Code / Make</t>
  </si>
  <si>
    <t>Quantity</t>
  </si>
  <si>
    <t>Units</t>
  </si>
  <si>
    <r>
      <t xml:space="preserve">Estimated Rate
 in
</t>
    </r>
    <r>
      <rPr>
        <b/>
        <sz val="11"/>
        <color indexed="10"/>
        <rFont val="Arial"/>
        <family val="2"/>
      </rPr>
      <t>Rs.      P</t>
    </r>
  </si>
  <si>
    <t>Quoted Currency in INR / Other Currency</t>
  </si>
  <si>
    <t>Supply, Installation, Testing and Commissioning of SITC of 15 Ton Double Grider EOT Crane With HOIST- Wire Ropes-02 Nos.,  30 Years Comprehensive Onsite Warranty</t>
  </si>
  <si>
    <t>Construction of chamber for 100mm sluices valve</t>
  </si>
  <si>
    <t>item1</t>
  </si>
  <si>
    <t>1 Nos</t>
  </si>
  <si>
    <t>Item1</t>
  </si>
  <si>
    <t>No</t>
  </si>
  <si>
    <t>INR</t>
  </si>
  <si>
    <t>AMC for 1 st year after completion of 30 Months standard Warranty</t>
  </si>
  <si>
    <t>Item2</t>
  </si>
  <si>
    <t>AMC for 2nd Year</t>
  </si>
  <si>
    <t>Item3</t>
  </si>
  <si>
    <t>AMC for 3rd Year</t>
  </si>
  <si>
    <t>Item4</t>
  </si>
  <si>
    <t>Total in Figures</t>
  </si>
  <si>
    <t>Construction of chamber for 100mm sluice plates</t>
  </si>
  <si>
    <t>item5</t>
  </si>
  <si>
    <t>Nos</t>
  </si>
  <si>
    <t>Supply, Installation, Testing and Commissioning of SITC of 15 Ton Double Grider EOT Crane With HOIST- Wire Ropes-02 Nos.,  30 Months Comprehensive Onsite Warranty</t>
  </si>
  <si>
    <t>Basic  Price  without GST</t>
  </si>
  <si>
    <r>
      <t xml:space="preserve">TOTAL AMOUNT  With Taxes
</t>
    </r>
    <r>
      <rPr>
        <b/>
        <sz val="11"/>
        <color indexed="10"/>
        <rFont val="Arial"/>
        <family val="2"/>
      </rPr>
      <t>Rs.      P</t>
    </r>
  </si>
  <si>
    <r>
      <t xml:space="preserve">GST Amount on basic price
</t>
    </r>
    <r>
      <rPr>
        <b/>
        <sz val="11"/>
        <color indexed="10"/>
        <rFont val="Arial"/>
        <family val="2"/>
      </rPr>
      <t xml:space="preserve">Rs.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</si>
</sst>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14" x14ac:knownFonts="1">
    <font>
      <sz val="11"/>
      <color theme="1"/>
      <name val="Calibri"/>
      <family val="2"/>
      <scheme val="minor"/>
    </font>
    <font>
      <sz val="11"/>
      <color theme="1"/>
      <name val="Calibri"/>
      <family val="2"/>
      <scheme val="minor"/>
    </font>
    <font>
      <b/>
      <sz val="11"/>
      <color indexed="8"/>
      <name val="Arial"/>
      <family val="2"/>
    </font>
    <font>
      <b/>
      <sz val="11"/>
      <color indexed="60"/>
      <name val="Arial"/>
      <family val="2"/>
    </font>
    <font>
      <sz val="10"/>
      <name val="Arial"/>
      <family val="2"/>
    </font>
    <font>
      <b/>
      <sz val="11"/>
      <name val="Arial"/>
      <family val="2"/>
    </font>
    <font>
      <sz val="11"/>
      <name val="Arial"/>
      <family val="2"/>
    </font>
    <font>
      <sz val="11"/>
      <color theme="0" tint="-0.499984740745262"/>
      <name val="Arial"/>
      <family val="2"/>
    </font>
    <font>
      <b/>
      <u/>
      <sz val="11"/>
      <name val="Arial"/>
      <family val="2"/>
    </font>
    <font>
      <b/>
      <sz val="11"/>
      <color indexed="30"/>
      <name val="Arial"/>
      <family val="2"/>
    </font>
    <font>
      <b/>
      <sz val="11"/>
      <color indexed="10"/>
      <name val="Arial"/>
      <family val="2"/>
    </font>
    <font>
      <b/>
      <sz val="11"/>
      <color rgb="FF000066"/>
      <name val="Arial"/>
      <family val="2"/>
    </font>
    <font>
      <sz val="10"/>
      <color rgb="FF000000"/>
      <name val="Courier New"/>
      <family val="3"/>
    </font>
    <font>
      <b/>
      <sz val="14"/>
      <color indexed="10"/>
      <name val="Arial"/>
      <family val="2"/>
    </font>
  </fonts>
  <fills count="6">
    <fill>
      <patternFill patternType="none"/>
    </fill>
    <fill>
      <patternFill patternType="gray125"/>
    </fill>
    <fill>
      <patternFill patternType="solid">
        <fgColor theme="4" tint="0.79998168889431442"/>
        <bgColor indexed="64"/>
      </patternFill>
    </fill>
    <fill>
      <patternFill patternType="solid">
        <fgColor indexed="27"/>
        <bgColor indexed="64"/>
      </patternFill>
    </fill>
    <fill>
      <patternFill patternType="solid">
        <fgColor rgb="FFDDDDDD"/>
        <bgColor indexed="64"/>
      </patternFill>
    </fill>
    <fill>
      <patternFill patternType="solid">
        <fgColor rgb="FFEAEAEA"/>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5">
    <xf numFmtId="0" fontId="0" fillId="0" borderId="0"/>
    <xf numFmtId="0" fontId="1" fillId="0" borderId="0"/>
    <xf numFmtId="0" fontId="4" fillId="0" borderId="0"/>
    <xf numFmtId="0" fontId="4" fillId="0" borderId="0"/>
    <xf numFmtId="9" fontId="4" fillId="0" borderId="0" applyFont="0" applyFill="0" applyBorder="0" applyAlignment="0" applyProtection="0"/>
  </cellStyleXfs>
  <cellXfs count="38">
    <xf numFmtId="0" fontId="0" fillId="0" borderId="0" xfId="0"/>
    <xf numFmtId="0" fontId="6" fillId="0" borderId="0" xfId="1" applyFont="1" applyAlignment="1" applyProtection="1">
      <alignment vertical="center"/>
      <protection locked="0"/>
    </xf>
    <xf numFmtId="0" fontId="7" fillId="0" borderId="0" xfId="1" applyFont="1" applyAlignment="1" applyProtection="1">
      <alignment vertical="center"/>
      <protection locked="0"/>
    </xf>
    <xf numFmtId="0" fontId="6" fillId="0" borderId="0" xfId="1" applyFont="1" applyAlignment="1">
      <alignment vertical="center"/>
    </xf>
    <xf numFmtId="0" fontId="7" fillId="0" borderId="0" xfId="1" applyFont="1" applyAlignment="1">
      <alignment vertical="center"/>
    </xf>
    <xf numFmtId="0" fontId="6" fillId="0" borderId="0" xfId="1" applyFont="1"/>
    <xf numFmtId="0" fontId="7" fillId="0" borderId="0" xfId="1" applyFont="1"/>
    <xf numFmtId="0" fontId="5" fillId="0" borderId="1" xfId="1" applyFont="1" applyBorder="1" applyAlignment="1">
      <alignment horizontal="center" vertical="top" wrapText="1"/>
    </xf>
    <xf numFmtId="0" fontId="5" fillId="5" borderId="1" xfId="1" applyFont="1" applyFill="1" applyBorder="1" applyAlignment="1">
      <alignment horizontal="center" vertical="top" wrapText="1"/>
    </xf>
    <xf numFmtId="0" fontId="5" fillId="0" borderId="1" xfId="2" applyFont="1" applyBorder="1" applyAlignment="1">
      <alignment vertical="center" wrapText="1"/>
    </xf>
    <xf numFmtId="164" fontId="6" fillId="0" borderId="1" xfId="2" applyNumberFormat="1" applyFont="1" applyBorder="1" applyAlignment="1">
      <alignment vertical="center"/>
    </xf>
    <xf numFmtId="0" fontId="6" fillId="0" borderId="1" xfId="1" applyFont="1" applyBorder="1" applyAlignment="1">
      <alignment horizontal="left" vertical="center"/>
    </xf>
    <xf numFmtId="0" fontId="5" fillId="0" borderId="1" xfId="1" applyFont="1" applyBorder="1" applyAlignment="1" applyProtection="1">
      <alignment horizontal="left" vertical="center"/>
      <protection locked="0"/>
    </xf>
    <xf numFmtId="0" fontId="6" fillId="0" borderId="1" xfId="2" applyFont="1" applyBorder="1" applyAlignment="1">
      <alignment vertical="center" wrapText="1"/>
    </xf>
    <xf numFmtId="0" fontId="12" fillId="0" borderId="1" xfId="2" applyFont="1" applyBorder="1" applyAlignment="1">
      <alignment horizontal="left" vertical="center" wrapText="1" readingOrder="1"/>
    </xf>
    <xf numFmtId="1" fontId="5" fillId="0" borderId="1" xfId="2" applyNumberFormat="1" applyFont="1" applyBorder="1" applyAlignment="1">
      <alignment horizontal="center" vertical="center"/>
    </xf>
    <xf numFmtId="0" fontId="5" fillId="0" borderId="1" xfId="1" applyFont="1" applyBorder="1" applyAlignment="1">
      <alignment horizontal="center" vertical="center"/>
    </xf>
    <xf numFmtId="2" fontId="6" fillId="0" borderId="1" xfId="2" applyNumberFormat="1" applyFont="1" applyBorder="1" applyAlignment="1">
      <alignment vertical="center"/>
    </xf>
    <xf numFmtId="0" fontId="5" fillId="0" borderId="1" xfId="1" applyFont="1" applyBorder="1" applyAlignment="1" applyProtection="1">
      <alignment horizontal="right" vertical="center"/>
      <protection locked="0"/>
    </xf>
    <xf numFmtId="2" fontId="5" fillId="3" borderId="1" xfId="1" applyNumberFormat="1" applyFont="1" applyFill="1" applyBorder="1" applyAlignment="1" applyProtection="1">
      <alignment horizontal="right" vertical="center"/>
      <protection locked="0"/>
    </xf>
    <xf numFmtId="0" fontId="5" fillId="0" borderId="1" xfId="2" applyFont="1" applyBorder="1" applyAlignment="1">
      <alignment horizontal="left" vertical="top"/>
    </xf>
    <xf numFmtId="0" fontId="6" fillId="0" borderId="0" xfId="1" applyFont="1" applyAlignment="1">
      <alignment vertical="top"/>
    </xf>
    <xf numFmtId="2" fontId="13" fillId="0" borderId="1" xfId="2" applyNumberFormat="1" applyFont="1" applyBorder="1" applyAlignment="1">
      <alignment vertical="top"/>
    </xf>
    <xf numFmtId="0" fontId="7" fillId="0" borderId="0" xfId="1" applyFont="1" applyAlignment="1">
      <alignment vertical="top"/>
    </xf>
    <xf numFmtId="0" fontId="5" fillId="0" borderId="1" xfId="2" applyFont="1" applyBorder="1" applyAlignment="1">
      <alignment horizontal="left" vertical="top" wrapText="1"/>
    </xf>
    <xf numFmtId="0" fontId="5" fillId="4" borderId="1" xfId="1" applyFont="1" applyFill="1" applyBorder="1" applyAlignment="1">
      <alignment horizontal="center" vertical="top" wrapText="1"/>
    </xf>
    <xf numFmtId="0" fontId="11" fillId="4" borderId="1" xfId="2" applyFont="1" applyFill="1" applyBorder="1" applyAlignment="1">
      <alignment horizontal="center" vertical="top" wrapText="1"/>
    </xf>
    <xf numFmtId="0" fontId="6" fillId="0" borderId="1" xfId="2" applyFont="1" applyBorder="1" applyAlignment="1">
      <alignment horizontal="center" vertical="center"/>
    </xf>
    <xf numFmtId="2" fontId="5" fillId="0" borderId="1" xfId="1" applyNumberFormat="1" applyFont="1" applyBorder="1" applyAlignment="1" applyProtection="1">
      <alignment vertical="center"/>
      <protection locked="0"/>
    </xf>
    <xf numFmtId="164" fontId="5" fillId="0" borderId="1" xfId="2" applyNumberFormat="1" applyFont="1" applyBorder="1" applyAlignment="1">
      <alignment horizontal="right" vertical="center"/>
    </xf>
    <xf numFmtId="2" fontId="5" fillId="0" borderId="1" xfId="3" applyNumberFormat="1" applyFont="1" applyBorder="1" applyAlignment="1">
      <alignment horizontal="right" vertical="center"/>
    </xf>
    <xf numFmtId="0" fontId="6" fillId="0" borderId="1" xfId="2" applyFont="1" applyBorder="1" applyAlignment="1">
      <alignment vertical="top"/>
    </xf>
    <xf numFmtId="0" fontId="6" fillId="0" borderId="1" xfId="1" applyFont="1" applyBorder="1" applyAlignment="1">
      <alignment vertical="top"/>
    </xf>
    <xf numFmtId="0" fontId="2" fillId="0" borderId="0" xfId="1" applyFont="1" applyAlignment="1">
      <alignment horizontal="left" vertical="center" wrapText="1"/>
    </xf>
    <xf numFmtId="0" fontId="2" fillId="2" borderId="0" xfId="1" applyFont="1" applyFill="1" applyAlignment="1">
      <alignment horizontal="left" vertical="center" wrapText="1"/>
    </xf>
    <xf numFmtId="0" fontId="5" fillId="3" borderId="1" xfId="2" applyFont="1" applyFill="1" applyBorder="1" applyAlignment="1" applyProtection="1">
      <alignment horizontal="left" vertical="top"/>
      <protection locked="0"/>
    </xf>
    <xf numFmtId="0" fontId="5" fillId="2" borderId="1" xfId="2" applyFont="1" applyFill="1" applyBorder="1" applyAlignment="1" applyProtection="1">
      <alignment horizontal="left" vertical="top"/>
      <protection locked="0"/>
    </xf>
    <xf numFmtId="0" fontId="5" fillId="0" borderId="1" xfId="1" applyFont="1" applyBorder="1" applyAlignment="1">
      <alignment horizontal="center" vertical="center" wrapText="1"/>
    </xf>
  </cellXfs>
  <cellStyles count="5">
    <cellStyle name="Normal" xfId="0" builtinId="0"/>
    <cellStyle name="Normal 2" xfId="1" xr:uid="{00A6D75E-2F9B-4713-932E-55BB1A11603B}"/>
    <cellStyle name="Normal 3" xfId="3" xr:uid="{4EF6C439-CB4B-41A1-BD22-F9A01072B02D}"/>
    <cellStyle name="Normal 4" xfId="2" xr:uid="{1B10448D-60A6-410E-9F67-5B99838634DF}"/>
    <cellStyle name="Percent 3" xfId="4" xr:uid="{2425D954-C4E8-4CCC-B1EF-92FA9A5B2B5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GST@18%25%20on%20basic%20rate%20(on%20column%20M)%20%20in%20%20%20%20%20%20to%20be%20entered%20by%20the%20bidder%20in%20Rs.%20%20%20%20%20%20P%20%20%20%0a(per%201%20%20piece)%0a%2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0FEE1D-5AA6-475E-A819-4069AED8FB27}">
  <sheetPr>
    <pageSetUpPr fitToPage="1"/>
  </sheetPr>
  <dimension ref="A4:GP18"/>
  <sheetViews>
    <sheetView tabSelected="1" workbookViewId="0">
      <selection activeCell="E11" sqref="E11"/>
    </sheetView>
  </sheetViews>
  <sheetFormatPr defaultColWidth="44.5703125" defaultRowHeight="15" x14ac:dyDescent="0.25"/>
  <cols>
    <col min="1" max="1" width="15.42578125" customWidth="1"/>
    <col min="2" max="2" width="43" customWidth="1"/>
    <col min="3" max="3" width="16.7109375" customWidth="1"/>
    <col min="4" max="4" width="12.28515625" bestFit="1" customWidth="1"/>
    <col min="5" max="5" width="8.42578125" bestFit="1" customWidth="1"/>
    <col min="6" max="6" width="16.42578125" bestFit="1" customWidth="1"/>
    <col min="7" max="7" width="23" customWidth="1"/>
    <col min="8" max="8" width="24.140625" customWidth="1"/>
    <col min="9" max="9" width="27.5703125" customWidth="1"/>
    <col min="10" max="10" width="15.140625" customWidth="1"/>
    <col min="194" max="194" width="2.140625" bestFit="1" customWidth="1"/>
    <col min="195" max="195" width="48.42578125" bestFit="1" customWidth="1"/>
    <col min="196" max="196" width="6.140625" bestFit="1" customWidth="1"/>
    <col min="197" max="197" width="3.28515625" bestFit="1" customWidth="1"/>
    <col min="198" max="198" width="6.42578125" bestFit="1" customWidth="1"/>
  </cols>
  <sheetData>
    <row r="4" spans="1:198" x14ac:dyDescent="0.25">
      <c r="A4" s="33" t="s">
        <v>0</v>
      </c>
      <c r="B4" s="34"/>
      <c r="C4" s="34"/>
      <c r="D4" s="34"/>
      <c r="E4" s="34"/>
      <c r="F4" s="34"/>
      <c r="G4" s="34"/>
      <c r="H4" s="34"/>
      <c r="I4" s="34"/>
      <c r="J4" s="34"/>
    </row>
    <row r="5" spans="1:198" x14ac:dyDescent="0.25">
      <c r="A5" s="33" t="s">
        <v>1</v>
      </c>
      <c r="B5" s="33"/>
      <c r="C5" s="33"/>
      <c r="D5" s="33"/>
      <c r="E5" s="33"/>
      <c r="F5" s="33"/>
      <c r="G5" s="33"/>
      <c r="H5" s="33"/>
      <c r="I5" s="33"/>
      <c r="J5" s="33"/>
    </row>
    <row r="6" spans="1:198" x14ac:dyDescent="0.25">
      <c r="A6" s="33" t="s">
        <v>2</v>
      </c>
      <c r="B6" s="33"/>
      <c r="C6" s="33"/>
      <c r="D6" s="33"/>
      <c r="E6" s="33"/>
      <c r="F6" s="33"/>
      <c r="G6" s="33"/>
      <c r="H6" s="33"/>
      <c r="I6" s="33"/>
      <c r="J6" s="33"/>
    </row>
    <row r="8" spans="1:198" s="1" customFormat="1" ht="60" x14ac:dyDescent="0.25">
      <c r="A8" s="24" t="s">
        <v>3</v>
      </c>
      <c r="B8" s="35"/>
      <c r="C8" s="36"/>
      <c r="D8" s="36"/>
      <c r="E8" s="36"/>
      <c r="F8" s="36"/>
      <c r="G8" s="36"/>
      <c r="H8" s="36"/>
      <c r="I8" s="36"/>
      <c r="J8" s="36"/>
      <c r="GL8" s="2"/>
      <c r="GM8" s="2"/>
      <c r="GN8" s="2"/>
      <c r="GO8" s="2"/>
      <c r="GP8" s="2"/>
    </row>
    <row r="9" spans="1:198" s="3" customFormat="1" x14ac:dyDescent="0.25">
      <c r="A9" s="37" t="s">
        <v>4</v>
      </c>
      <c r="B9" s="37"/>
      <c r="C9" s="37"/>
      <c r="D9" s="37"/>
      <c r="E9" s="37"/>
      <c r="F9" s="37"/>
      <c r="G9" s="37"/>
      <c r="H9" s="37"/>
      <c r="I9" s="37"/>
      <c r="J9" s="37"/>
      <c r="GL9" s="4"/>
      <c r="GM9" s="4"/>
      <c r="GN9" s="4"/>
      <c r="GO9" s="4"/>
      <c r="GP9" s="4"/>
    </row>
    <row r="10" spans="1:198" s="5" customFormat="1" x14ac:dyDescent="0.2">
      <c r="A10" s="7" t="s">
        <v>5</v>
      </c>
      <c r="B10" s="7" t="s">
        <v>6</v>
      </c>
      <c r="C10" s="7" t="s">
        <v>6</v>
      </c>
      <c r="D10" s="7" t="s">
        <v>5</v>
      </c>
      <c r="E10" s="7" t="s">
        <v>6</v>
      </c>
      <c r="F10" s="7" t="s">
        <v>7</v>
      </c>
      <c r="G10" s="7" t="s">
        <v>6</v>
      </c>
      <c r="H10" s="7" t="s">
        <v>7</v>
      </c>
      <c r="I10" s="7" t="s">
        <v>7</v>
      </c>
      <c r="J10" s="7" t="s">
        <v>5</v>
      </c>
      <c r="GL10" s="6"/>
      <c r="GM10" s="6"/>
      <c r="GN10" s="6"/>
      <c r="GO10" s="6"/>
      <c r="GP10" s="6"/>
    </row>
    <row r="11" spans="1:198" s="5" customFormat="1" ht="75" x14ac:dyDescent="0.2">
      <c r="A11" s="7" t="s">
        <v>8</v>
      </c>
      <c r="B11" s="25" t="s">
        <v>9</v>
      </c>
      <c r="C11" s="25" t="s">
        <v>10</v>
      </c>
      <c r="D11" s="25" t="s">
        <v>11</v>
      </c>
      <c r="E11" s="25" t="s">
        <v>12</v>
      </c>
      <c r="F11" s="25" t="s">
        <v>13</v>
      </c>
      <c r="G11" s="25" t="s">
        <v>14</v>
      </c>
      <c r="H11" s="25" t="s">
        <v>33</v>
      </c>
      <c r="I11" s="25" t="s">
        <v>35</v>
      </c>
      <c r="J11" s="26" t="s">
        <v>34</v>
      </c>
      <c r="GL11" s="6"/>
      <c r="GM11" s="6"/>
      <c r="GN11" s="6"/>
      <c r="GO11" s="6"/>
      <c r="GP11" s="6"/>
    </row>
    <row r="12" spans="1:198" s="5" customFormat="1" x14ac:dyDescent="0.2">
      <c r="A12" s="7">
        <v>1</v>
      </c>
      <c r="B12" s="8">
        <v>2</v>
      </c>
      <c r="C12" s="8">
        <v>3</v>
      </c>
      <c r="D12" s="8">
        <v>4</v>
      </c>
      <c r="E12" s="8">
        <v>5</v>
      </c>
      <c r="F12" s="8">
        <v>6</v>
      </c>
      <c r="G12" s="8">
        <v>7</v>
      </c>
      <c r="H12" s="8">
        <v>9</v>
      </c>
      <c r="I12" s="8">
        <v>11</v>
      </c>
      <c r="J12" s="8">
        <v>11</v>
      </c>
      <c r="GL12" s="6"/>
      <c r="GM12" s="6"/>
      <c r="GN12" s="6"/>
      <c r="GO12" s="6"/>
      <c r="GP12" s="6"/>
    </row>
    <row r="13" spans="1:198" s="3" customFormat="1" ht="75" x14ac:dyDescent="0.25">
      <c r="A13" s="27">
        <v>1</v>
      </c>
      <c r="B13" s="9" t="s">
        <v>15</v>
      </c>
      <c r="C13" s="14"/>
      <c r="D13" s="10"/>
      <c r="E13" s="11"/>
      <c r="F13" s="10"/>
      <c r="G13" s="12"/>
      <c r="H13" s="28"/>
      <c r="I13" s="18"/>
      <c r="J13" s="29"/>
      <c r="GL13" s="4">
        <v>1</v>
      </c>
      <c r="GM13" s="4" t="s">
        <v>16</v>
      </c>
      <c r="GN13" s="4" t="s">
        <v>17</v>
      </c>
      <c r="GO13" s="4">
        <v>10</v>
      </c>
      <c r="GP13" s="4" t="s">
        <v>18</v>
      </c>
    </row>
    <row r="14" spans="1:198" s="3" customFormat="1" ht="71.25" x14ac:dyDescent="0.25">
      <c r="A14" s="27">
        <v>1.01</v>
      </c>
      <c r="B14" s="13" t="s">
        <v>32</v>
      </c>
      <c r="C14" s="14" t="s">
        <v>19</v>
      </c>
      <c r="D14" s="15">
        <v>2</v>
      </c>
      <c r="E14" s="16" t="s">
        <v>20</v>
      </c>
      <c r="F14" s="17">
        <v>1</v>
      </c>
      <c r="G14" s="12" t="s">
        <v>21</v>
      </c>
      <c r="H14" s="19"/>
      <c r="I14" s="19"/>
      <c r="J14" s="30">
        <f>H14+I14</f>
        <v>0</v>
      </c>
      <c r="GL14" s="4"/>
      <c r="GM14" s="4"/>
      <c r="GN14" s="4"/>
      <c r="GO14" s="4"/>
      <c r="GP14" s="4"/>
    </row>
    <row r="15" spans="1:198" s="3" customFormat="1" ht="28.5" x14ac:dyDescent="0.25">
      <c r="A15" s="27">
        <v>1.02</v>
      </c>
      <c r="B15" s="13" t="s">
        <v>22</v>
      </c>
      <c r="C15" s="14" t="s">
        <v>23</v>
      </c>
      <c r="D15" s="15">
        <v>1</v>
      </c>
      <c r="E15" s="16" t="s">
        <v>20</v>
      </c>
      <c r="F15" s="17">
        <v>1</v>
      </c>
      <c r="G15" s="12" t="s">
        <v>21</v>
      </c>
      <c r="H15" s="19"/>
      <c r="I15" s="19"/>
      <c r="J15" s="30">
        <f t="shared" ref="J15:J17" si="0">H15+I15</f>
        <v>0</v>
      </c>
      <c r="GL15" s="4"/>
      <c r="GM15" s="4"/>
      <c r="GN15" s="4"/>
      <c r="GO15" s="4"/>
      <c r="GP15" s="4"/>
    </row>
    <row r="16" spans="1:198" s="3" customFormat="1" x14ac:dyDescent="0.25">
      <c r="A16" s="27">
        <v>1.03</v>
      </c>
      <c r="B16" s="13" t="s">
        <v>24</v>
      </c>
      <c r="C16" s="14" t="s">
        <v>25</v>
      </c>
      <c r="D16" s="15">
        <v>1</v>
      </c>
      <c r="E16" s="16" t="s">
        <v>20</v>
      </c>
      <c r="F16" s="17">
        <v>1</v>
      </c>
      <c r="G16" s="12" t="s">
        <v>21</v>
      </c>
      <c r="H16" s="19"/>
      <c r="I16" s="19"/>
      <c r="J16" s="30">
        <f t="shared" si="0"/>
        <v>0</v>
      </c>
      <c r="GL16" s="4"/>
      <c r="GM16" s="4"/>
      <c r="GN16" s="4"/>
      <c r="GO16" s="4"/>
      <c r="GP16" s="4"/>
    </row>
    <row r="17" spans="1:198" s="3" customFormat="1" x14ac:dyDescent="0.25">
      <c r="A17" s="27">
        <v>1.04</v>
      </c>
      <c r="B17" s="13" t="s">
        <v>26</v>
      </c>
      <c r="C17" s="14" t="s">
        <v>27</v>
      </c>
      <c r="D17" s="15">
        <v>1</v>
      </c>
      <c r="E17" s="16" t="s">
        <v>20</v>
      </c>
      <c r="F17" s="17">
        <v>1</v>
      </c>
      <c r="G17" s="12" t="s">
        <v>21</v>
      </c>
      <c r="H17" s="19"/>
      <c r="I17" s="19"/>
      <c r="J17" s="30">
        <f t="shared" si="0"/>
        <v>0</v>
      </c>
      <c r="GL17" s="4"/>
      <c r="GM17" s="4"/>
      <c r="GN17" s="4"/>
      <c r="GO17" s="4"/>
      <c r="GP17" s="4"/>
    </row>
    <row r="18" spans="1:198" s="21" customFormat="1" ht="18" x14ac:dyDescent="0.25">
      <c r="A18" s="20" t="s">
        <v>28</v>
      </c>
      <c r="B18" s="20"/>
      <c r="C18" s="31"/>
      <c r="D18" s="31"/>
      <c r="E18" s="31"/>
      <c r="F18" s="31"/>
      <c r="G18" s="31"/>
      <c r="H18" s="32"/>
      <c r="I18" s="32"/>
      <c r="J18" s="22">
        <f>SUM(J14:J17)</f>
        <v>0</v>
      </c>
      <c r="GL18" s="23">
        <v>4</v>
      </c>
      <c r="GM18" s="23" t="s">
        <v>29</v>
      </c>
      <c r="GN18" s="23" t="s">
        <v>30</v>
      </c>
      <c r="GO18" s="23">
        <v>10</v>
      </c>
      <c r="GP18" s="23" t="s">
        <v>31</v>
      </c>
    </row>
  </sheetData>
  <sheetProtection algorithmName="SHA-512" hashValue="B1Fw/CK89a9YyN+nRRItTnSXnq/rkOAlxHNzXWP84h542pSCCZREepUBM7fUERyprLKXFnjrx0Ww0hYoLLeg2Q==" saltValue="aASMarrO0Nl355ySM5CEJA==" spinCount="100000" sheet="1" objects="1" scenarios="1"/>
  <mergeCells count="5">
    <mergeCell ref="A4:J4"/>
    <mergeCell ref="A5:J5"/>
    <mergeCell ref="A6:J6"/>
    <mergeCell ref="B8:J8"/>
    <mergeCell ref="A9:J9"/>
  </mergeCells>
  <dataValidations count="17">
    <dataValidation type="list" allowBlank="1" showInputMessage="1" showErrorMessage="1" sqref="HN13:HN17 RJ13:RJ17 ABF13:ABF17 ALB13:ALB17 AUX13:AUX17 BET13:BET17 BOP13:BOP17 BYL13:BYL17 CIH13:CIH17 CSD13:CSD17 DBZ13:DBZ17 DLV13:DLV17 DVR13:DVR17 EFN13:EFN17 EPJ13:EPJ17 EZF13:EZF17 FJB13:FJB17 FSX13:FSX17 GCT13:GCT17 GMP13:GMP17 GWL13:GWL17 HGH13:HGH17 HQD13:HQD17 HZZ13:HZZ17 IJV13:IJV17 ITR13:ITR17 JDN13:JDN17 JNJ13:JNJ17 JXF13:JXF17 KHB13:KHB17 KQX13:KQX17 LAT13:LAT17 LKP13:LKP17 LUL13:LUL17 MEH13:MEH17 MOD13:MOD17 MXZ13:MXZ17 NHV13:NHV17 NRR13:NRR17 OBN13:OBN17 OLJ13:OLJ17 OVF13:OVF17 PFB13:PFB17 POX13:POX17 PYT13:PYT17 QIP13:QIP17 QSL13:QSL17 RCH13:RCH17 RMD13:RMD17 RVZ13:RVZ17 SFV13:SFV17 SPR13:SPR17 SZN13:SZN17 TJJ13:TJJ17 TTF13:TTF17 UDB13:UDB17 UMX13:UMX17 UWT13:UWT17 VGP13:VGP17 VQL13:VQL17 WAH13:WAH17 WKD13:WKD17 WTZ13:WTZ17" xr:uid="{A68CFF17-44A2-4E79-9629-36C6EB6AD3EF}">
      <formula1>"Partial Conversion, Full Conversion"</formula1>
    </dataValidation>
    <dataValidation type="decimal" allowBlank="1" showInputMessage="1" showErrorMessage="1" errorTitle="Invalid Entry" error="Only Numeric Values are allowed. " promptTitle="Quantity" prompt="Please enter the Quantity for this item. " sqref="D13:D17 HG13:HG17 RC13:RC17 AAY13:AAY17 AKU13:AKU17 AUQ13:AUQ17 BEM13:BEM17 BOI13:BOI17 BYE13:BYE17 CIA13:CIA17 CRW13:CRW17 DBS13:DBS17 DLO13:DLO17 DVK13:DVK17 EFG13:EFG17 EPC13:EPC17 EYY13:EYY17 FIU13:FIU17 FSQ13:FSQ17 GCM13:GCM17 GMI13:GMI17 GWE13:GWE17 HGA13:HGA17 HPW13:HPW17 HZS13:HZS17 IJO13:IJO17 ITK13:ITK17 JDG13:JDG17 JNC13:JNC17 JWY13:JWY17 KGU13:KGU17 KQQ13:KQQ17 LAM13:LAM17 LKI13:LKI17 LUE13:LUE17 MEA13:MEA17 MNW13:MNW17 MXS13:MXS17 NHO13:NHO17 NRK13:NRK17 OBG13:OBG17 OLC13:OLC17 OUY13:OUY17 PEU13:PEU17 POQ13:POQ17 PYM13:PYM17 QII13:QII17 QSE13:QSE17 RCA13:RCA17 RLW13:RLW17 RVS13:RVS17 SFO13:SFO17 SPK13:SPK17 SZG13:SZG17 TJC13:TJC17 TSY13:TSY17 UCU13:UCU17 UMQ13:UMQ17 UWM13:UWM17 VGI13:VGI17 VQE13:VQE17 WAA13:WAA17 WJW13:WJW17 WTS13:WTS17 F13:F17 HI13:HI17 RE13:RE17 ABA13:ABA17 AKW13:AKW17 AUS13:AUS17 BEO13:BEO17 BOK13:BOK17 BYG13:BYG17 CIC13:CIC17 CRY13:CRY17 DBU13:DBU17 DLQ13:DLQ17 DVM13:DVM17 EFI13:EFI17 EPE13:EPE17 EZA13:EZA17 FIW13:FIW17 FSS13:FSS17 GCO13:GCO17 GMK13:GMK17 GWG13:GWG17 HGC13:HGC17 HPY13:HPY17 HZU13:HZU17 IJQ13:IJQ17 ITM13:ITM17 JDI13:JDI17 JNE13:JNE17 JXA13:JXA17 KGW13:KGW17 KQS13:KQS17 LAO13:LAO17 LKK13:LKK17 LUG13:LUG17 MEC13:MEC17 MNY13:MNY17 MXU13:MXU17 NHQ13:NHQ17 NRM13:NRM17 OBI13:OBI17 OLE13:OLE17 OVA13:OVA17 PEW13:PEW17 POS13:POS17 PYO13:PYO17 QIK13:QIK17 QSG13:QSG17 RCC13:RCC17 RLY13:RLY17 RVU13:RVU17 SFQ13:SFQ17 SPM13:SPM17 SZI13:SZI17 TJE13:TJE17 TTA13:TTA17 UCW13:UCW17 UMS13:UMS17 UWO13:UWO17 VGK13:VGK17 VQG13:VQG17 WAC13:WAC17 WJY13:WJY17 WTU13:WTU17" xr:uid="{3C815B23-1A9C-4E1D-A403-2242F9544091}">
      <formula1>0</formula1>
      <formula2>999999999999999</formula2>
    </dataValidation>
    <dataValidation allowBlank="1" showInputMessage="1" showErrorMessage="1" promptTitle="Units" prompt="Please enter Units in text" sqref="E13:E17 HH13:HH17 RD13:RD17 AAZ13:AAZ17 AKV13:AKV17 AUR13:AUR17 BEN13:BEN17 BOJ13:BOJ17 BYF13:BYF17 CIB13:CIB17 CRX13:CRX17 DBT13:DBT17 DLP13:DLP17 DVL13:DVL17 EFH13:EFH17 EPD13:EPD17 EYZ13:EYZ17 FIV13:FIV17 FSR13:FSR17 GCN13:GCN17 GMJ13:GMJ17 GWF13:GWF17 HGB13:HGB17 HPX13:HPX17 HZT13:HZT17 IJP13:IJP17 ITL13:ITL17 JDH13:JDH17 JND13:JND17 JWZ13:JWZ17 KGV13:KGV17 KQR13:KQR17 LAN13:LAN17 LKJ13:LKJ17 LUF13:LUF17 MEB13:MEB17 MNX13:MNX17 MXT13:MXT17 NHP13:NHP17 NRL13:NRL17 OBH13:OBH17 OLD13:OLD17 OUZ13:OUZ17 PEV13:PEV17 POR13:POR17 PYN13:PYN17 QIJ13:QIJ17 QSF13:QSF17 RCB13:RCB17 RLX13:RLX17 RVT13:RVT17 SFP13:SFP17 SPL13:SPL17 SZH13:SZH17 TJD13:TJD17 TSZ13:TSZ17 UCV13:UCV17 UMR13:UMR17 UWN13:UWN17 VGJ13:VGJ17 VQF13:VQF17 WAB13:WAB17 WJX13:WJX17 WTT13:WTT17" xr:uid="{151915B6-40DC-4675-B71D-76B33D9D0352}"/>
    <dataValidation type="decimal" allowBlank="1" showInputMessage="1" showErrorMessage="1" errorTitle="Invaid Entry" error="Only Numeric Values are allowed. " promptTitle="Rate Entry" prompt="Please enter the Basic Price in Rupees for this item. " sqref="HJ13:HK17 RF13:RG17 ABB13:ABC17 AKX13:AKY17 AUT13:AUU17 BEP13:BEQ17 BOL13:BOM17 BYH13:BYI17 CID13:CIE17 CRZ13:CSA17 DBV13:DBW17 DLR13:DLS17 DVN13:DVO17 EFJ13:EFK17 EPF13:EPG17 EZB13:EZC17 FIX13:FIY17 FST13:FSU17 GCP13:GCQ17 GML13:GMM17 GWH13:GWI17 HGD13:HGE17 HPZ13:HQA17 HZV13:HZW17 IJR13:IJS17 ITN13:ITO17 JDJ13:JDK17 JNF13:JNG17 JXB13:JXC17 KGX13:KGY17 KQT13:KQU17 LAP13:LAQ17 LKL13:LKM17 LUH13:LUI17 MED13:MEE17 MNZ13:MOA17 MXV13:MXW17 NHR13:NHS17 NRN13:NRO17 OBJ13:OBK17 OLF13:OLG17 OVB13:OVC17 PEX13:PEY17 POT13:POU17 PYP13:PYQ17 QIL13:QIM17 QSH13:QSI17 RCD13:RCE17 RLZ13:RMA17 RVV13:RVW17 SFR13:SFS17 SPN13:SPO17 SZJ13:SZK17 TJF13:TJG17 TTB13:TTC17 UCX13:UCY17 UMT13:UMU17 UWP13:UWQ17 VGL13:VGM17 VQH13:VQI17 WAD13:WAE17 WJZ13:WKA17 WTV13:WTW17" xr:uid="{4D5632D3-29A3-4C81-9DC7-B7A559EB56D7}">
      <formula1>0</formula1>
      <formula2>999999999999999</formula2>
    </dataValidation>
    <dataValidation type="decimal" allowBlank="1" showInputMessage="1" showErrorMessage="1" errorTitle="Invaid Entry" error="Only Numeric Values are allowed. " promptTitle="Rate Entry" prompt="Please enter the Excise Duty Category in Rupees for this item. " sqref="HU13:HU17 RQ13:RQ17 ABM13:ABM17 ALI13:ALI17 AVE13:AVE17 BFA13:BFA17 BOW13:BOW17 BYS13:BYS17 CIO13:CIO17 CSK13:CSK17 DCG13:DCG17 DMC13:DMC17 DVY13:DVY17 EFU13:EFU17 EPQ13:EPQ17 EZM13:EZM17 FJI13:FJI17 FTE13:FTE17 GDA13:GDA17 GMW13:GMW17 GWS13:GWS17 HGO13:HGO17 HQK13:HQK17 IAG13:IAG17 IKC13:IKC17 ITY13:ITY17 JDU13:JDU17 JNQ13:JNQ17 JXM13:JXM17 KHI13:KHI17 KRE13:KRE17 LBA13:LBA17 LKW13:LKW17 LUS13:LUS17 MEO13:MEO17 MOK13:MOK17 MYG13:MYG17 NIC13:NIC17 NRY13:NRY17 OBU13:OBU17 OLQ13:OLQ17 OVM13:OVM17 PFI13:PFI17 PPE13:PPE17 PZA13:PZA17 QIW13:QIW17 QSS13:QSS17 RCO13:RCO17 RMK13:RMK17 RWG13:RWG17 SGC13:SGC17 SPY13:SPY17 SZU13:SZU17 TJQ13:TJQ17 TTM13:TTM17 UDI13:UDI17 UNE13:UNE17 UXA13:UXA17 VGW13:VGW17 VQS13:VQS17 WAO13:WAO17 WKK13:WKK17 WUG13:WUG17" xr:uid="{F1B6509A-D8C3-40E5-A0C3-7F0A19F7C0C6}">
      <formula1>0</formula1>
      <formula2>999999999999999</formula2>
    </dataValidation>
    <dataValidation type="list" showInputMessage="1" showErrorMessage="1" sqref="HL13:HL17 RH13:RH17 ABD13:ABD17 AKZ13:AKZ17 AUV13:AUV17 BER13:BER17 BON13:BON17 BYJ13:BYJ17 CIF13:CIF17 CSB13:CSB17 DBX13:DBX17 DLT13:DLT17 DVP13:DVP17 EFL13:EFL17 EPH13:EPH17 EZD13:EZD17 FIZ13:FIZ17 FSV13:FSV17 GCR13:GCR17 GMN13:GMN17 GWJ13:GWJ17 HGF13:HGF17 HQB13:HQB17 HZX13:HZX17 IJT13:IJT17 ITP13:ITP17 JDL13:JDL17 JNH13:JNH17 JXD13:JXD17 KGZ13:KGZ17 KQV13:KQV17 LAR13:LAR17 LKN13:LKN17 LUJ13:LUJ17 MEF13:MEF17 MOB13:MOB17 MXX13:MXX17 NHT13:NHT17 NRP13:NRP17 OBL13:OBL17 OLH13:OLH17 OVD13:OVD17 PEZ13:PEZ17 POV13:POV17 PYR13:PYR17 QIN13:QIN17 QSJ13:QSJ17 RCF13:RCF17 RMB13:RMB17 RVX13:RVX17 SFT13:SFT17 SPP13:SPP17 SZL13:SZL17 TJH13:TJH17 TTD13:TTD17 UCZ13:UCZ17 UMV13:UMV17 UWR13:UWR17 VGN13:VGN17 VQJ13:VQJ17 WAF13:WAF17 WKB13:WKB17 WTX13:WTX17" xr:uid="{6AFE8F8A-3579-4F4D-84CF-2543F6458DEE}">
      <formula1>"Excess(+), Less(-)"</formula1>
    </dataValidation>
    <dataValidation allowBlank="1" showInputMessage="1" showErrorMessage="1" promptTitle="Addition / Deduction" prompt="Please Choose the correct One" sqref="HM13:HM17 RI13:RI17 ABE13:ABE17 ALA13:ALA17 AUW13:AUW17 BES13:BES17 BOO13:BOO17 BYK13:BYK17 CIG13:CIG17 CSC13:CSC17 DBY13:DBY17 DLU13:DLU17 DVQ13:DVQ17 EFM13:EFM17 EPI13:EPI17 EZE13:EZE17 FJA13:FJA17 FSW13:FSW17 GCS13:GCS17 GMO13:GMO17 GWK13:GWK17 HGG13:HGG17 HQC13:HQC17 HZY13:HZY17 IJU13:IJU17 ITQ13:ITQ17 JDM13:JDM17 JNI13:JNI17 JXE13:JXE17 KHA13:KHA17 KQW13:KQW17 LAS13:LAS17 LKO13:LKO17 LUK13:LUK17 MEG13:MEG17 MOC13:MOC17 MXY13:MXY17 NHU13:NHU17 NRQ13:NRQ17 OBM13:OBM17 OLI13:OLI17 OVE13:OVE17 PFA13:PFA17 POW13:POW17 PYS13:PYS17 QIO13:QIO17 QSK13:QSK17 RCG13:RCG17 RMC13:RMC17 RVY13:RVY17 SFU13:SFU17 SPQ13:SPQ17 SZM13:SZM17 TJI13:TJI17 TTE13:TTE17 UDA13:UDA17 UMW13:UMW17 UWS13:UWS17 VGO13:VGO17 VQK13:VQK17 WAG13:WAG17 WKC13:WKC17 WTY13:WTY17" xr:uid="{16C12FA9-311B-485F-B14E-26A574190A23}"/>
    <dataValidation type="list" allowBlank="1" showInputMessage="1" showErrorMessage="1" sqref="G13:G17 HO13:HO17 RK13:RK17 ABG13:ABG17 ALC13:ALC17 AUY13:AUY17 BEU13:BEU17 BOQ13:BOQ17 BYM13:BYM17 CII13:CII17 CSE13:CSE17 DCA13:DCA17 DLW13:DLW17 DVS13:DVS17 EFO13:EFO17 EPK13:EPK17 EZG13:EZG17 FJC13:FJC17 FSY13:FSY17 GCU13:GCU17 GMQ13:GMQ17 GWM13:GWM17 HGI13:HGI17 HQE13:HQE17 IAA13:IAA17 IJW13:IJW17 ITS13:ITS17 JDO13:JDO17 JNK13:JNK17 JXG13:JXG17 KHC13:KHC17 KQY13:KQY17 LAU13:LAU17 LKQ13:LKQ17 LUM13:LUM17 MEI13:MEI17 MOE13:MOE17 MYA13:MYA17 NHW13:NHW17 NRS13:NRS17 OBO13:OBO17 OLK13:OLK17 OVG13:OVG17 PFC13:PFC17 POY13:POY17 PYU13:PYU17 QIQ13:QIQ17 QSM13:QSM17 RCI13:RCI17 RME13:RME17 RWA13:RWA17 SFW13:SFW17 SPS13:SPS17 SZO13:SZO17 TJK13:TJK17 TTG13:TTG17 UDC13:UDC17 UMY13:UMY17 UWU13:UWU17 VGQ13:VGQ17 VQM13:VQM17 WAI13:WAI17 WKE13:WKE17 WUA13:WUA17" xr:uid="{F0F15CCF-7DA9-4451-8FD0-5FEC8565A3D2}">
      <formula1>"INR"</formula1>
    </dataValidation>
    <dataValidation allowBlank="1" showInputMessage="1" showErrorMessage="1" promptTitle="Itemcode/Make" prompt="Please enter text" sqref="C13:C17 HF13:HF17 RB13:RB17 AAX13:AAX17 AKT13:AKT17 AUP13:AUP17 BEL13:BEL17 BOH13:BOH17 BYD13:BYD17 CHZ13:CHZ17 CRV13:CRV17 DBR13:DBR17 DLN13:DLN17 DVJ13:DVJ17 EFF13:EFF17 EPB13:EPB17 EYX13:EYX17 FIT13:FIT17 FSP13:FSP17 GCL13:GCL17 GMH13:GMH17 GWD13:GWD17 HFZ13:HFZ17 HPV13:HPV17 HZR13:HZR17 IJN13:IJN17 ITJ13:ITJ17 JDF13:JDF17 JNB13:JNB17 JWX13:JWX17 KGT13:KGT17 KQP13:KQP17 LAL13:LAL17 LKH13:LKH17 LUD13:LUD17 MDZ13:MDZ17 MNV13:MNV17 MXR13:MXR17 NHN13:NHN17 NRJ13:NRJ17 OBF13:OBF17 OLB13:OLB17 OUX13:OUX17 PET13:PET17 POP13:POP17 PYL13:PYL17 QIH13:QIH17 QSD13:QSD17 RBZ13:RBZ17 RLV13:RLV17 RVR13:RVR17 SFN13:SFN17 SPJ13:SPJ17 SZF13:SZF17 TJB13:TJB17 TSX13:TSX17 UCT13:UCT17 UMP13:UMP17 UWL13:UWL17 VGH13:VGH17 VQD13:VQD17 VZZ13:VZZ17 WJV13:WJV17 WTR13:WTR17" xr:uid="{A08579F8-8640-404E-940C-F851CE85D6AF}"/>
    <dataValidation type="decimal" allowBlank="1" showInputMessage="1" showErrorMessage="1" errorTitle="Invalid Entry" error="Only Numeric Values are allowed. " sqref="A13:A17 HD13:HD17 QZ13:QZ17 AAV13:AAV17 AKR13:AKR17 AUN13:AUN17 BEJ13:BEJ17 BOF13:BOF17 BYB13:BYB17 CHX13:CHX17 CRT13:CRT17 DBP13:DBP17 DLL13:DLL17 DVH13:DVH17 EFD13:EFD17 EOZ13:EOZ17 EYV13:EYV17 FIR13:FIR17 FSN13:FSN17 GCJ13:GCJ17 GMF13:GMF17 GWB13:GWB17 HFX13:HFX17 HPT13:HPT17 HZP13:HZP17 IJL13:IJL17 ITH13:ITH17 JDD13:JDD17 JMZ13:JMZ17 JWV13:JWV17 KGR13:KGR17 KQN13:KQN17 LAJ13:LAJ17 LKF13:LKF17 LUB13:LUB17 MDX13:MDX17 MNT13:MNT17 MXP13:MXP17 NHL13:NHL17 NRH13:NRH17 OBD13:OBD17 OKZ13:OKZ17 OUV13:OUV17 PER13:PER17 PON13:PON17 PYJ13:PYJ17 QIF13:QIF17 QSB13:QSB17 RBX13:RBX17 RLT13:RLT17 RVP13:RVP17 SFL13:SFL17 SPH13:SPH17 SZD13:SZD17 TIZ13:TIZ17 TSV13:TSV17 UCR13:UCR17 UMN13:UMN17 UWJ13:UWJ17 VGF13:VGF17 VQB13:VQB17 VZX13:VZX17 WJT13:WJT17 WTP13:WTP17" xr:uid="{FDAD8BF9-CF5E-4464-90C4-1CF4DBBF144C}">
      <formula1>0</formula1>
      <formula2>999999999999999</formula2>
    </dataValidation>
    <dataValidation type="decimal" allowBlank="1" showInputMessage="1" showErrorMessage="1" errorTitle="Invaid Entry" error="Only Numeric Values are allowed. " promptTitle="GST on freight,installatio Entry" prompt="Please enter GST amount on freight,installation charges  in Rupees for this item. " sqref="I14:I17 HT14:HT17 RP14:RP17 ABL14:ABL17 ALH14:ALH17 AVD14:AVD17 BEZ14:BEZ17 BOV14:BOV17 BYR14:BYR17 CIN14:CIN17 CSJ14:CSJ17 DCF14:DCF17 DMB14:DMB17 DVX14:DVX17 EFT14:EFT17 EPP14:EPP17 EZL14:EZL17 FJH14:FJH17 FTD14:FTD17 GCZ14:GCZ17 GMV14:GMV17 GWR14:GWR17 HGN14:HGN17 HQJ14:HQJ17 IAF14:IAF17 IKB14:IKB17 ITX14:ITX17 JDT14:JDT17 JNP14:JNP17 JXL14:JXL17 KHH14:KHH17 KRD14:KRD17 LAZ14:LAZ17 LKV14:LKV17 LUR14:LUR17 MEN14:MEN17 MOJ14:MOJ17 MYF14:MYF17 NIB14:NIB17 NRX14:NRX17 OBT14:OBT17 OLP14:OLP17 OVL14:OVL17 PFH14:PFH17 PPD14:PPD17 PYZ14:PYZ17 QIV14:QIV17 QSR14:QSR17 RCN14:RCN17 RMJ14:RMJ17 RWF14:RWF17 SGB14:SGB17 SPX14:SPX17 SZT14:SZT17 TJP14:TJP17 TTL14:TTL17 UDH14:UDH17 UND14:UND17 UWZ14:UWZ17 VGV14:VGV17 VQR14:VQR17 WAN14:WAN17 WKJ14:WKJ17 WUF14:WUF17" xr:uid="{64CD7F5B-8848-4BB7-8E1C-4BC5ECEF4DFA}">
      <formula1>0</formula1>
      <formula2>999999999999999</formula2>
    </dataValidation>
    <dataValidation type="decimal" allowBlank="1" showInputMessage="1" showErrorMessage="1" errorTitle="Invaid Entry" error="Only Numeric Values are allowed. " promptTitle="Freight installation Entry" prompt="Please enter freight,installation charges in rupees for this item. " sqref="HS14:HS17 RO14:RO17 ABK14:ABK17 ALG14:ALG17 AVC14:AVC17 BEY14:BEY17 BOU14:BOU17 BYQ14:BYQ17 CIM14:CIM17 CSI14:CSI17 DCE14:DCE17 DMA14:DMA17 DVW14:DVW17 EFS14:EFS17 EPO14:EPO17 EZK14:EZK17 FJG14:FJG17 FTC14:FTC17 GCY14:GCY17 GMU14:GMU17 GWQ14:GWQ17 HGM14:HGM17 HQI14:HQI17 IAE14:IAE17 IKA14:IKA17 ITW14:ITW17 JDS14:JDS17 JNO14:JNO17 JXK14:JXK17 KHG14:KHG17 KRC14:KRC17 LAY14:LAY17 LKU14:LKU17 LUQ14:LUQ17 MEM14:MEM17 MOI14:MOI17 MYE14:MYE17 NIA14:NIA17 NRW14:NRW17 OBS14:OBS17 OLO14:OLO17 OVK14:OVK17 PFG14:PFG17 PPC14:PPC17 PYY14:PYY17 QIU14:QIU17 QSQ14:QSQ17 RCM14:RCM17 RMI14:RMI17 RWE14:RWE17 SGA14:SGA17 SPW14:SPW17 SZS14:SZS17 TJO14:TJO17 TTK14:TTK17 UDG14:UDG17 UNC14:UNC17 UWY14:UWY17 VGU14:VGU17 VQQ14:VQQ17 WAM14:WAM17 WKI14:WKI17 WUE14:WUE17" xr:uid="{AC37B5AE-C022-4D04-BD19-884D22E474AA}">
      <formula1>0</formula1>
      <formula2>999999999999999</formula2>
    </dataValidation>
    <dataValidation type="decimal" allowBlank="1" showInputMessage="1" showErrorMessage="1" errorTitle="Invaid Entry" error="Only Numeric Values are allowed. " promptTitle="GST  Amount Entry" prompt="Please enter GST Amount in Rupees for this item. " sqref="H14:H17 HR14:HR17 RN14:RN17 ABJ14:ABJ17 ALF14:ALF17 AVB14:AVB17 BEX14:BEX17 BOT14:BOT17 BYP14:BYP17 CIL14:CIL17 CSH14:CSH17 DCD14:DCD17 DLZ14:DLZ17 DVV14:DVV17 EFR14:EFR17 EPN14:EPN17 EZJ14:EZJ17 FJF14:FJF17 FTB14:FTB17 GCX14:GCX17 GMT14:GMT17 GWP14:GWP17 HGL14:HGL17 HQH14:HQH17 IAD14:IAD17 IJZ14:IJZ17 ITV14:ITV17 JDR14:JDR17 JNN14:JNN17 JXJ14:JXJ17 KHF14:KHF17 KRB14:KRB17 LAX14:LAX17 LKT14:LKT17 LUP14:LUP17 MEL14:MEL17 MOH14:MOH17 MYD14:MYD17 NHZ14:NHZ17 NRV14:NRV17 OBR14:OBR17 OLN14:OLN17 OVJ14:OVJ17 PFF14:PFF17 PPB14:PPB17 PYX14:PYX17 QIT14:QIT17 QSP14:QSP17 RCL14:RCL17 RMH14:RMH17 RWD14:RWD17 SFZ14:SFZ17 SPV14:SPV17 SZR14:SZR17 TJN14:TJN17 TTJ14:TTJ17 UDF14:UDF17 UNB14:UNB17 UWX14:UWX17 VGT14:VGT17 VQP14:VQP17 WAL14:WAL17 WKH14:WKH17 WUD14:WUD17" xr:uid="{06C462CD-990B-441D-A059-BB84B0DB6358}">
      <formula1>0</formula1>
      <formula2>999999999999999</formula2>
    </dataValidation>
    <dataValidation type="decimal" allowBlank="1" showInputMessage="1" showErrorMessage="1" errorTitle="Invaid Entry" error="Only Numeric Values are allowed. " promptTitle="Basic Rate Entry" prompt="Please enter Basic Rate  in Rupees for this item. " sqref="HP14:HQ17 RL14:RM17 ABH14:ABI17 ALD14:ALE17 AUZ14:AVA17 BEV14:BEW17 BOR14:BOS17 BYN14:BYO17 CIJ14:CIK17 CSF14:CSG17 DCB14:DCC17 DLX14:DLY17 DVT14:DVU17 EFP14:EFQ17 EPL14:EPM17 EZH14:EZI17 FJD14:FJE17 FSZ14:FTA17 GCV14:GCW17 GMR14:GMS17 GWN14:GWO17 HGJ14:HGK17 HQF14:HQG17 IAB14:IAC17 IJX14:IJY17 ITT14:ITU17 JDP14:JDQ17 JNL14:JNM17 JXH14:JXI17 KHD14:KHE17 KQZ14:KRA17 LAV14:LAW17 LKR14:LKS17 LUN14:LUO17 MEJ14:MEK17 MOF14:MOG17 MYB14:MYC17 NHX14:NHY17 NRT14:NRU17 OBP14:OBQ17 OLL14:OLM17 OVH14:OVI17 PFD14:PFE17 POZ14:PPA17 PYV14:PYW17 QIR14:QIS17 QSN14:QSO17 RCJ14:RCK17 RMF14:RMG17 RWB14:RWC17 SFX14:SFY17 SPT14:SPU17 SZP14:SZQ17 TJL14:TJM17 TTH14:TTI17 UDD14:UDE17 UMZ14:UNA17 UWV14:UWW17 VGR14:VGS17 VQN14:VQO17 WAJ14:WAK17 WKF14:WKG17 WUB14:WUC17" xr:uid="{E4A6D334-C126-409D-BCCE-52FDE4ED0655}">
      <formula1>0</formula1>
      <formula2>999999999999999</formula2>
    </dataValidation>
    <dataValidation type="decimal" allowBlank="1" showInputMessage="1" showErrorMessage="1" errorTitle="Invaid Entry" error="Only Numeric Values are allowed. " promptTitle="GST Entry" prompt="Please enter the GST in Rupees for this item. " sqref="H13 HR13 RN13 ABJ13 ALF13 AVB13 BEX13 BOT13 BYP13 CIL13 CSH13 DCD13 DLZ13 DVV13 EFR13 EPN13 EZJ13 FJF13 FTB13 GCX13 GMT13 GWP13 HGL13 HQH13 IAD13 IJZ13 ITV13 JDR13 JNN13 JXJ13 KHF13 KRB13 LAX13 LKT13 LUP13 MEL13 MOH13 MYD13 NHZ13 NRV13 OBR13 OLN13 OVJ13 PFF13 PPB13 PYX13 QIT13 QSP13 RCL13 RMH13 RWD13 SFZ13 SPV13 SZR13 TJN13 TTJ13 UDF13 UNB13 UWX13 VGT13 VQP13 WAL13 WKH13 WUD13" xr:uid="{1A1DF234-0919-4224-BED8-B517A2686443}">
      <formula1>0</formula1>
      <formula2>999999999999999</formula2>
    </dataValidation>
    <dataValidation type="decimal" allowBlank="1" showInputMessage="1" showErrorMessage="1" errorTitle="Invaid Entry" error="Only Numeric Values are allowed. " promptTitle="Rate Entry" prompt="Please enter the Inspection Charges in Rupees for this item. " sqref="I13 HT13 RP13 ABL13 ALH13 AVD13 BEZ13 BOV13 BYR13 CIN13 CSJ13 DCF13 DMB13 DVX13 EFT13 EPP13 EZL13 FJH13 FTD13 GCZ13 GMV13 GWR13 HGN13 HQJ13 IAF13 IKB13 ITX13 JDT13 JNP13 JXL13 KHH13 KRD13 LAZ13 LKV13 LUR13 MEN13 MOJ13 MYF13 NIB13 NRX13 OBT13 OLP13 OVL13 PFH13 PPD13 PYZ13 QIV13 QSR13 RCN13 RMJ13 RWF13 SGB13 SPX13 SZT13 TJP13 TTL13 UDH13 UND13 UWZ13 VGV13 VQR13 WAN13 WKJ13 WUF13" xr:uid="{067549C0-3588-4BF9-A559-3C69A91D3087}">
      <formula1>0</formula1>
      <formula2>999999999999999</formula2>
    </dataValidation>
    <dataValidation type="decimal" allowBlank="1" showInputMessage="1" showErrorMessage="1" errorTitle="Invaid Entry" error="Only Numeric Values are allowed. " promptTitle="Rate Entry" prompt="Please enter the Other Taxes2 in Rupees for this item. " sqref="HQ13 RM13 ABI13 ALE13 AVA13 BEW13 BOS13 BYO13 CIK13 CSG13 DCC13 DLY13 DVU13 EFQ13 EPM13 EZI13 FJE13 FTA13 GCW13 GMS13 GWO13 HGK13 HQG13 IAC13 IJY13 ITU13 JDQ13 JNM13 JXI13 KHE13 KRA13 LAW13 LKS13 LUO13 MEK13 MOG13 MYC13 NHY13 NRU13 OBQ13 OLM13 OVI13 PFE13 PPA13 PYW13 QIS13 QSO13 RCK13 RMG13 RWC13 SFY13 SPU13 SZQ13 TJM13 TTI13 UDE13 UNA13 UWW13 VGS13 VQO13 WAK13 WKG13 WUC13" xr:uid="{ECFC0993-0DC2-4CCC-8626-F7246F91BB07}">
      <formula1>0</formula1>
      <formula2>999999999999999</formula2>
    </dataValidation>
  </dataValidations>
  <hyperlinks>
    <hyperlink ref="H11" r:id="rId1" display="GST@18% on basic rate (on column M)  in      to be entered by the bidder in Rs.      P   _x000a_(per 1  piece)_x000a_ " xr:uid="{2B6C2C29-AF69-40B8-B4AD-3431459CED55}"/>
  </hyperlinks>
  <pageMargins left="0.7" right="0.7" top="0.75" bottom="0.75" header="0.3" footer="0.3"/>
  <pageSetup paperSize="9" scale="57" fitToHeight="0" orientation="landscape"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Sheet2</vt:lpstr>
      <vt:lpstr>Sheet2!Print_Area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IITTP</dc:creator>
  <cp:lastModifiedBy>Jayasree Kencham</cp:lastModifiedBy>
  <cp:lastPrinted>2026-04-30T10:24:35Z</cp:lastPrinted>
  <dcterms:created xsi:type="dcterms:W3CDTF">2015-06-05T18:17:20Z</dcterms:created>
  <dcterms:modified xsi:type="dcterms:W3CDTF">2026-04-30T11:29:16Z</dcterms:modified>
</cp:coreProperties>
</file>